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han12_worldbank_org/Documents/Jobs report/Publication/"/>
    </mc:Choice>
  </mc:AlternateContent>
  <xr:revisionPtr revIDLastSave="10" documentId="8_{11C1CF8D-2208-472D-86E1-82F3023E3C5A}" xr6:coauthVersionLast="47" xr6:coauthVersionMax="47" xr10:uidLastSave="{AD231968-18C7-473B-9B38-CDAC91A73F6A}"/>
  <bookViews>
    <workbookView xWindow="-98" yWindow="-98" windowWidth="19396" windowHeight="11475" xr2:uid="{85D041F1-C209-44D0-BECF-26C2FC445241}"/>
  </bookViews>
  <sheets>
    <sheet name="GDP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3" l="1"/>
  <c r="Y37" i="3"/>
  <c r="X37" i="3"/>
  <c r="W37" i="3"/>
  <c r="V37" i="3"/>
  <c r="U37" i="3"/>
  <c r="T37" i="3"/>
  <c r="S37" i="3"/>
  <c r="R37" i="3"/>
  <c r="Q37" i="3"/>
  <c r="Z36" i="3"/>
  <c r="Y36" i="3"/>
  <c r="X36" i="3"/>
  <c r="W36" i="3"/>
  <c r="V36" i="3"/>
  <c r="U36" i="3"/>
  <c r="T36" i="3"/>
  <c r="S36" i="3"/>
  <c r="R36" i="3"/>
  <c r="Q36" i="3"/>
  <c r="Z35" i="3"/>
  <c r="Y35" i="3"/>
  <c r="X35" i="3"/>
  <c r="W35" i="3"/>
  <c r="V35" i="3"/>
  <c r="U35" i="3"/>
  <c r="T35" i="3"/>
  <c r="S35" i="3"/>
  <c r="R35" i="3"/>
  <c r="Q35" i="3"/>
  <c r="Z34" i="3"/>
  <c r="Y34" i="3"/>
  <c r="X34" i="3"/>
  <c r="W34" i="3"/>
  <c r="V34" i="3"/>
  <c r="U34" i="3"/>
  <c r="T34" i="3"/>
  <c r="S34" i="3"/>
  <c r="R34" i="3"/>
  <c r="Q34" i="3"/>
  <c r="Z33" i="3"/>
  <c r="Y33" i="3"/>
  <c r="X33" i="3"/>
  <c r="W33" i="3"/>
  <c r="V33" i="3"/>
  <c r="U33" i="3"/>
  <c r="T33" i="3"/>
  <c r="S33" i="3"/>
  <c r="R33" i="3"/>
  <c r="Q33" i="3"/>
  <c r="Z32" i="3"/>
  <c r="Y32" i="3"/>
  <c r="X32" i="3"/>
  <c r="W32" i="3"/>
  <c r="V32" i="3"/>
  <c r="U32" i="3"/>
  <c r="T32" i="3"/>
  <c r="S32" i="3"/>
  <c r="R32" i="3"/>
  <c r="Q32" i="3"/>
  <c r="Z31" i="3"/>
  <c r="Y31" i="3"/>
  <c r="X31" i="3"/>
  <c r="W31" i="3"/>
  <c r="V31" i="3"/>
  <c r="U31" i="3"/>
  <c r="T31" i="3"/>
  <c r="S31" i="3"/>
  <c r="R31" i="3"/>
  <c r="Q31" i="3"/>
  <c r="Z30" i="3"/>
  <c r="Y30" i="3"/>
  <c r="X30" i="3"/>
  <c r="W30" i="3"/>
  <c r="V30" i="3"/>
  <c r="U30" i="3"/>
  <c r="T30" i="3"/>
  <c r="S30" i="3"/>
  <c r="R30" i="3"/>
  <c r="Q30" i="3"/>
  <c r="Z29" i="3"/>
  <c r="Y29" i="3"/>
  <c r="X29" i="3"/>
  <c r="W29" i="3"/>
  <c r="V29" i="3"/>
  <c r="U29" i="3"/>
  <c r="T29" i="3"/>
  <c r="S29" i="3"/>
  <c r="R29" i="3"/>
  <c r="Q29" i="3"/>
  <c r="Z28" i="3"/>
  <c r="Y28" i="3"/>
  <c r="X28" i="3"/>
  <c r="W28" i="3"/>
  <c r="V28" i="3"/>
  <c r="U28" i="3"/>
  <c r="T28" i="3"/>
  <c r="S28" i="3"/>
  <c r="R28" i="3"/>
  <c r="Q28" i="3"/>
  <c r="Z27" i="3"/>
  <c r="Y27" i="3"/>
  <c r="X27" i="3"/>
  <c r="W27" i="3"/>
  <c r="V27" i="3"/>
  <c r="U27" i="3"/>
  <c r="T27" i="3"/>
  <c r="S27" i="3"/>
  <c r="R27" i="3"/>
  <c r="Q27" i="3"/>
  <c r="Z26" i="3"/>
  <c r="Y26" i="3"/>
  <c r="X26" i="3"/>
  <c r="W26" i="3"/>
  <c r="V26" i="3"/>
  <c r="U26" i="3"/>
  <c r="T26" i="3"/>
  <c r="S26" i="3"/>
  <c r="R26" i="3"/>
  <c r="Q26" i="3"/>
  <c r="Z25" i="3"/>
  <c r="Y25" i="3"/>
  <c r="X25" i="3"/>
  <c r="W25" i="3"/>
  <c r="V25" i="3"/>
  <c r="U25" i="3"/>
  <c r="T25" i="3"/>
  <c r="S25" i="3"/>
  <c r="R25" i="3"/>
  <c r="Q25" i="3"/>
  <c r="Z24" i="3"/>
  <c r="Y24" i="3"/>
  <c r="X24" i="3"/>
  <c r="W24" i="3"/>
  <c r="V24" i="3"/>
  <c r="U24" i="3"/>
  <c r="T24" i="3"/>
  <c r="S24" i="3"/>
  <c r="R24" i="3"/>
  <c r="Q24" i="3"/>
  <c r="Z23" i="3"/>
  <c r="Y23" i="3"/>
  <c r="X23" i="3"/>
  <c r="W23" i="3"/>
  <c r="V23" i="3"/>
  <c r="U23" i="3"/>
  <c r="T23" i="3"/>
  <c r="S23" i="3"/>
  <c r="R23" i="3"/>
  <c r="Q23" i="3"/>
  <c r="Z22" i="3"/>
  <c r="Y22" i="3"/>
  <c r="X22" i="3"/>
  <c r="W22" i="3"/>
  <c r="V22" i="3"/>
  <c r="U22" i="3"/>
  <c r="T22" i="3"/>
  <c r="S22" i="3"/>
  <c r="R22" i="3"/>
  <c r="Q22" i="3"/>
  <c r="Z21" i="3"/>
  <c r="Y21" i="3"/>
  <c r="X21" i="3"/>
  <c r="W21" i="3"/>
  <c r="V21" i="3"/>
  <c r="U21" i="3"/>
  <c r="T21" i="3"/>
  <c r="S21" i="3"/>
  <c r="R21" i="3"/>
  <c r="Q21" i="3"/>
  <c r="Z20" i="3"/>
  <c r="Y20" i="3"/>
  <c r="X20" i="3"/>
  <c r="W20" i="3"/>
  <c r="V20" i="3"/>
  <c r="U20" i="3"/>
  <c r="T20" i="3"/>
  <c r="S20" i="3"/>
  <c r="R20" i="3"/>
  <c r="Q20" i="3"/>
  <c r="Z19" i="3"/>
  <c r="Y19" i="3"/>
  <c r="X19" i="3"/>
  <c r="W19" i="3"/>
  <c r="V19" i="3"/>
  <c r="U19" i="3"/>
  <c r="T19" i="3"/>
  <c r="S19" i="3"/>
  <c r="R19" i="3"/>
  <c r="Q19" i="3"/>
  <c r="Z18" i="3"/>
  <c r="Y18" i="3"/>
  <c r="X18" i="3"/>
  <c r="W18" i="3"/>
  <c r="V18" i="3"/>
  <c r="U18" i="3"/>
  <c r="T18" i="3"/>
  <c r="S18" i="3"/>
  <c r="R18" i="3"/>
  <c r="Q18" i="3"/>
  <c r="Z17" i="3"/>
  <c r="Y17" i="3"/>
  <c r="X17" i="3"/>
  <c r="W17" i="3"/>
  <c r="V17" i="3"/>
  <c r="U17" i="3"/>
  <c r="T17" i="3"/>
  <c r="S17" i="3"/>
  <c r="R17" i="3"/>
  <c r="Q17" i="3"/>
  <c r="Z16" i="3"/>
  <c r="Y16" i="3"/>
  <c r="X16" i="3"/>
  <c r="W16" i="3"/>
  <c r="V16" i="3"/>
  <c r="U16" i="3"/>
  <c r="T16" i="3"/>
  <c r="S16" i="3"/>
  <c r="R16" i="3"/>
  <c r="Q16" i="3"/>
  <c r="Z15" i="3"/>
  <c r="Y15" i="3"/>
  <c r="X15" i="3"/>
  <c r="W15" i="3"/>
  <c r="V15" i="3"/>
  <c r="U15" i="3"/>
  <c r="T15" i="3"/>
  <c r="S15" i="3"/>
  <c r="R15" i="3"/>
  <c r="Q15" i="3"/>
  <c r="Z14" i="3"/>
  <c r="Y14" i="3"/>
  <c r="X14" i="3"/>
  <c r="W14" i="3"/>
  <c r="V14" i="3"/>
  <c r="U14" i="3"/>
  <c r="T14" i="3"/>
  <c r="S14" i="3"/>
  <c r="R14" i="3"/>
  <c r="Q14" i="3"/>
  <c r="Z13" i="3"/>
  <c r="Y13" i="3"/>
  <c r="X13" i="3"/>
  <c r="W13" i="3"/>
  <c r="V13" i="3"/>
  <c r="U13" i="3"/>
  <c r="T13" i="3"/>
  <c r="S13" i="3"/>
  <c r="R13" i="3"/>
  <c r="Q13" i="3"/>
  <c r="Z12" i="3"/>
  <c r="Y12" i="3"/>
  <c r="X12" i="3"/>
  <c r="W12" i="3"/>
  <c r="V12" i="3"/>
  <c r="U12" i="3"/>
  <c r="T12" i="3"/>
  <c r="S12" i="3"/>
  <c r="R12" i="3"/>
  <c r="Q12" i="3"/>
  <c r="Z11" i="3"/>
  <c r="Y11" i="3"/>
  <c r="X11" i="3"/>
  <c r="W11" i="3"/>
  <c r="V11" i="3"/>
  <c r="U11" i="3"/>
  <c r="T11" i="3"/>
  <c r="S11" i="3"/>
  <c r="R11" i="3"/>
  <c r="Q11" i="3"/>
  <c r="Z10" i="3"/>
  <c r="Y10" i="3"/>
  <c r="X10" i="3"/>
  <c r="W10" i="3"/>
  <c r="V10" i="3"/>
  <c r="U10" i="3"/>
  <c r="T10" i="3"/>
  <c r="S10" i="3"/>
  <c r="R10" i="3"/>
  <c r="Q10" i="3"/>
  <c r="Z9" i="3"/>
  <c r="Y9" i="3"/>
  <c r="X9" i="3"/>
  <c r="W9" i="3"/>
  <c r="V9" i="3"/>
  <c r="U9" i="3"/>
  <c r="T9" i="3"/>
  <c r="S9" i="3"/>
  <c r="R9" i="3"/>
  <c r="Q9" i="3"/>
  <c r="Z8" i="3"/>
  <c r="Y8" i="3"/>
  <c r="X8" i="3"/>
  <c r="W8" i="3"/>
  <c r="V8" i="3"/>
  <c r="U8" i="3"/>
  <c r="T8" i="3"/>
  <c r="S8" i="3"/>
  <c r="R8" i="3"/>
  <c r="Q8" i="3"/>
  <c r="Z7" i="3"/>
  <c r="Y7" i="3"/>
  <c r="X7" i="3"/>
  <c r="W7" i="3"/>
  <c r="V7" i="3"/>
  <c r="U7" i="3"/>
  <c r="T7" i="3"/>
  <c r="S7" i="3"/>
  <c r="R7" i="3"/>
  <c r="Q7" i="3"/>
  <c r="Z6" i="3"/>
  <c r="Y6" i="3"/>
  <c r="X6" i="3"/>
  <c r="W6" i="3"/>
  <c r="V6" i="3"/>
  <c r="U6" i="3"/>
  <c r="T6" i="3"/>
  <c r="S6" i="3"/>
  <c r="R6" i="3"/>
  <c r="Q6" i="3"/>
  <c r="Z5" i="3"/>
  <c r="Y5" i="3"/>
  <c r="X5" i="3"/>
  <c r="W5" i="3"/>
  <c r="V5" i="3"/>
  <c r="U5" i="3"/>
  <c r="T5" i="3"/>
  <c r="S5" i="3"/>
  <c r="R5" i="3"/>
  <c r="Q5" i="3"/>
</calcChain>
</file>

<file path=xl/sharedStrings.xml><?xml version="1.0" encoding="utf-8"?>
<sst xmlns="http://schemas.openxmlformats.org/spreadsheetml/2006/main" count="107" uniqueCount="97">
  <si>
    <t>GDP constant LCU</t>
  </si>
  <si>
    <t>China</t>
  </si>
  <si>
    <t>India</t>
  </si>
  <si>
    <t>Thailand</t>
  </si>
  <si>
    <t>Vietnam</t>
  </si>
  <si>
    <t>Malaysia</t>
  </si>
  <si>
    <t>Cambodia</t>
  </si>
  <si>
    <t>Sri Lanka</t>
  </si>
  <si>
    <t>Indonesia</t>
  </si>
  <si>
    <t>Korea</t>
  </si>
  <si>
    <t>2.8164083875041E+15</t>
  </si>
  <si>
    <t>3.0110780518376E+15</t>
  </si>
  <si>
    <t>3.2067230444825E+15</t>
  </si>
  <si>
    <t>3.4150448607447E+15</t>
  </si>
  <si>
    <t>3.6725382561437E+15</t>
  </si>
  <si>
    <t>1.0326858339E+15</t>
  </si>
  <si>
    <t>3.9744211725311E+15</t>
  </si>
  <si>
    <t>1.1291388715E+15</t>
  </si>
  <si>
    <t>4.2851488550159E+15</t>
  </si>
  <si>
    <t>1.2211872224E+15</t>
  </si>
  <si>
    <t>4.4865456599111E+15</t>
  </si>
  <si>
    <t>1.2915820159E+15</t>
  </si>
  <si>
    <t>3.8976091270442E+15</t>
  </si>
  <si>
    <t>1.3532368056E+15</t>
  </si>
  <si>
    <t>3.9284441294226E+15</t>
  </si>
  <si>
    <t>1.4450852693E+15</t>
  </si>
  <si>
    <t>4.1217262419939E+15</t>
  </si>
  <si>
    <t>1.5345778583E+15</t>
  </si>
  <si>
    <t>4.271899954667E+15</t>
  </si>
  <si>
    <t>1.6315757777E+15</t>
  </si>
  <si>
    <t>4.4641130418493E+15</t>
  </si>
  <si>
    <t>1.0205824E+15</t>
  </si>
  <si>
    <t>1.7441392265E+15</t>
  </si>
  <si>
    <t>4.6775141232586E+15</t>
  </si>
  <si>
    <t>1.0527031E+15</t>
  </si>
  <si>
    <t>1.8755847202E+15</t>
  </si>
  <si>
    <t>4.9128339625601E+15</t>
  </si>
  <si>
    <t>1.1074162E+15</t>
  </si>
  <si>
    <t>2.0171397454E+15</t>
  </si>
  <si>
    <t>5.1925005389178E+15</t>
  </si>
  <si>
    <t>1.1551297E+15</t>
  </si>
  <si>
    <t>2.1578948453E+15</t>
  </si>
  <si>
    <t>5.4781374900101E+15</t>
  </si>
  <si>
    <t>1.2159395E+15</t>
  </si>
  <si>
    <t>2.3117420551E+15</t>
  </si>
  <si>
    <t>5.8257265313589E+15</t>
  </si>
  <si>
    <t>1.2864585E+15</t>
  </si>
  <si>
    <t>2.4426276012E+15</t>
  </si>
  <si>
    <t>6.1760684575067E+15</t>
  </si>
  <si>
    <t>1.3252193E+15</t>
  </si>
  <si>
    <t>2.5744781364E+15</t>
  </si>
  <si>
    <t>6.4619507105515E+15</t>
  </si>
  <si>
    <t>1.3357243E+15</t>
  </si>
  <si>
    <t>2.73984317E+15</t>
  </si>
  <si>
    <t>6.8641331E+15</t>
  </si>
  <si>
    <t>1.426618E+15</t>
  </si>
  <si>
    <t>2.91555394E+15</t>
  </si>
  <si>
    <t>7.2876353E+15</t>
  </si>
  <si>
    <t>1.4791984E+15</t>
  </si>
  <si>
    <t>3.07604191E+15</t>
  </si>
  <si>
    <t>7.7270834E+15</t>
  </si>
  <si>
    <t>1.5147366E+15</t>
  </si>
  <si>
    <t>3.24687023E+15</t>
  </si>
  <si>
    <t>8.1564978E+15</t>
  </si>
  <si>
    <t>1.5626736E+15</t>
  </si>
  <si>
    <t>3.45539213E+15</t>
  </si>
  <si>
    <t>8.5648666E+15</t>
  </si>
  <si>
    <t>1.6127175E+15</t>
  </si>
  <si>
    <t>3.69682571E+15</t>
  </si>
  <si>
    <t>8.9825171E+15</t>
  </si>
  <si>
    <t>1.6580204E+15</t>
  </si>
  <si>
    <t>3.94414368E+15</t>
  </si>
  <si>
    <t>9.4346134E+15</t>
  </si>
  <si>
    <t>1.7068803E+15</t>
  </si>
  <si>
    <t>4.21787476E+15</t>
  </si>
  <si>
    <t>9.9129281E+15</t>
  </si>
  <si>
    <t>1.7608115E+15</t>
  </si>
  <si>
    <t>4.5327394E+15</t>
  </si>
  <si>
    <t>1.04258519E+16</t>
  </si>
  <si>
    <t>1.8120054E+15</t>
  </si>
  <si>
    <t>4.8663156E+15</t>
  </si>
  <si>
    <t>1.09491554E+16</t>
  </si>
  <si>
    <t>1.8526664E+15</t>
  </si>
  <si>
    <t>5.00575565E+15</t>
  </si>
  <si>
    <t>1.07229993E+16</t>
  </si>
  <si>
    <t>1.8395233E+15</t>
  </si>
  <si>
    <t>5.13358906E+15</t>
  </si>
  <si>
    <t>1.11200597E+16</t>
  </si>
  <si>
    <t>1.9187099E+15</t>
  </si>
  <si>
    <t>5.55061691E+15</t>
  </si>
  <si>
    <t>1.17102479E+16</t>
  </si>
  <si>
    <t>1.9688395E+15</t>
  </si>
  <si>
    <t>5.8307249477943E+15</t>
  </si>
  <si>
    <t>1.23013936E+16</t>
  </si>
  <si>
    <t>1.9955514E+15</t>
  </si>
  <si>
    <t>Growth rate</t>
  </si>
  <si>
    <t>Bangladesh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</si>
</sst>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E966-3BA6-49C4-BEC9-FF5E7726F265}">
  <dimension ref="A1:Z38"/>
  <sheetViews>
    <sheetView tabSelected="1" workbookViewId="0">
      <selection activeCell="C8" sqref="C8"/>
    </sheetView>
  </sheetViews>
  <sheetFormatPr defaultRowHeight="14.25" x14ac:dyDescent="0.45"/>
  <sheetData>
    <row r="1" spans="1:26" x14ac:dyDescent="0.45">
      <c r="Q1" s="1" t="s">
        <v>95</v>
      </c>
      <c r="R1" s="1"/>
      <c r="S1" s="1"/>
      <c r="T1" s="1"/>
      <c r="U1" s="1"/>
      <c r="V1" s="1"/>
      <c r="W1" s="1"/>
      <c r="X1" s="1"/>
      <c r="Y1" s="1"/>
    </row>
    <row r="2" spans="1:26" x14ac:dyDescent="0.4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26" x14ac:dyDescent="0.45">
      <c r="B3" t="s">
        <v>96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Q3" t="s">
        <v>96</v>
      </c>
      <c r="R3" t="s">
        <v>1</v>
      </c>
      <c r="S3" t="s">
        <v>2</v>
      </c>
      <c r="T3" t="s">
        <v>3</v>
      </c>
      <c r="U3" t="s">
        <v>4</v>
      </c>
      <c r="V3" t="s">
        <v>5</v>
      </c>
      <c r="W3" t="s">
        <v>6</v>
      </c>
      <c r="X3" t="s">
        <v>7</v>
      </c>
      <c r="Y3" t="s">
        <v>8</v>
      </c>
      <c r="Z3" t="s">
        <v>9</v>
      </c>
    </row>
    <row r="4" spans="1:26" x14ac:dyDescent="0.45">
      <c r="A4">
        <v>1990</v>
      </c>
      <c r="B4">
        <v>5248673364916</v>
      </c>
      <c r="C4">
        <v>7124303877381</v>
      </c>
      <c r="D4">
        <v>25145486613000</v>
      </c>
      <c r="E4">
        <v>3417708910700</v>
      </c>
      <c r="F4">
        <v>696199404585810</v>
      </c>
      <c r="G4">
        <v>291457463130</v>
      </c>
      <c r="H4">
        <v>23984271620592.102</v>
      </c>
      <c r="I4">
        <v>3086719219924</v>
      </c>
      <c r="J4" t="s">
        <v>10</v>
      </c>
      <c r="K4">
        <v>454145900000000</v>
      </c>
      <c r="P4">
        <v>1990</v>
      </c>
    </row>
    <row r="5" spans="1:26" x14ac:dyDescent="0.45">
      <c r="A5">
        <v>1991</v>
      </c>
      <c r="B5">
        <v>5431601589000</v>
      </c>
      <c r="C5">
        <v>7784212905600</v>
      </c>
      <c r="D5">
        <v>25411232020000</v>
      </c>
      <c r="E5">
        <v>3710205336300</v>
      </c>
      <c r="F5">
        <v>737698764550000</v>
      </c>
      <c r="G5">
        <v>319278440300</v>
      </c>
      <c r="H5">
        <v>25804989137695.398</v>
      </c>
      <c r="I5">
        <v>3228707910300</v>
      </c>
      <c r="J5" t="s">
        <v>11</v>
      </c>
      <c r="K5">
        <v>503094000000000</v>
      </c>
      <c r="P5">
        <v>1991</v>
      </c>
      <c r="Q5">
        <f>((B5-B4)/B4)*100</f>
        <v>3.4852278159802692</v>
      </c>
      <c r="R5">
        <f t="shared" ref="R5:Z20" si="0">((C5-C4)/C4)*100</f>
        <v>9.2627860851661534</v>
      </c>
      <c r="S5">
        <f t="shared" si="0"/>
        <v>1.056831434960626</v>
      </c>
      <c r="T5">
        <f t="shared" si="0"/>
        <v>8.558260321242285</v>
      </c>
      <c r="U5">
        <f t="shared" si="0"/>
        <v>5.9608439321891149</v>
      </c>
      <c r="V5">
        <f t="shared" si="0"/>
        <v>9.5454674144305205</v>
      </c>
      <c r="W5">
        <f t="shared" si="0"/>
        <v>7.5912979385210484</v>
      </c>
      <c r="X5">
        <f t="shared" si="0"/>
        <v>4.5999872440453453</v>
      </c>
      <c r="Y5">
        <f t="shared" si="0"/>
        <v>6.9119828359130882</v>
      </c>
      <c r="Z5">
        <f t="shared" si="0"/>
        <v>10.778056126896665</v>
      </c>
    </row>
    <row r="6" spans="1:26" x14ac:dyDescent="0.45">
      <c r="A6">
        <v>1992</v>
      </c>
      <c r="B6">
        <v>5727226583800</v>
      </c>
      <c r="C6">
        <v>8891480573900</v>
      </c>
      <c r="D6">
        <v>26804376393000</v>
      </c>
      <c r="E6">
        <v>4010115630100</v>
      </c>
      <c r="F6">
        <v>801480549840000</v>
      </c>
      <c r="G6">
        <v>347646706400</v>
      </c>
      <c r="H6">
        <v>27615864153824</v>
      </c>
      <c r="I6">
        <v>3370770775900</v>
      </c>
      <c r="J6" t="s">
        <v>12</v>
      </c>
      <c r="K6">
        <v>534279000000000</v>
      </c>
      <c r="P6">
        <v>1992</v>
      </c>
      <c r="Q6">
        <f t="shared" ref="Q6:Z37" si="1">((B6-B5)/B5)*100</f>
        <v>5.4426855496672548</v>
      </c>
      <c r="R6">
        <f t="shared" si="0"/>
        <v>14.224529592496454</v>
      </c>
      <c r="S6">
        <f t="shared" si="0"/>
        <v>5.4823960204035789</v>
      </c>
      <c r="T6">
        <f t="shared" si="0"/>
        <v>8.0833880234533151</v>
      </c>
      <c r="U6">
        <f t="shared" si="0"/>
        <v>8.6460474593457146</v>
      </c>
      <c r="V6">
        <f t="shared" si="0"/>
        <v>8.8851179783215706</v>
      </c>
      <c r="W6">
        <f t="shared" si="0"/>
        <v>7.0175383778143603</v>
      </c>
      <c r="X6">
        <f t="shared" si="0"/>
        <v>4.3999912518193707</v>
      </c>
      <c r="Y6">
        <f t="shared" si="0"/>
        <v>6.4975065168271477</v>
      </c>
      <c r="Z6">
        <f t="shared" si="0"/>
        <v>6.1986427983637249</v>
      </c>
    </row>
    <row r="7" spans="1:26" x14ac:dyDescent="0.45">
      <c r="A7">
        <v>1993</v>
      </c>
      <c r="B7">
        <v>5997068399400</v>
      </c>
      <c r="C7">
        <v>10125949667700</v>
      </c>
      <c r="D7">
        <v>28077792332000</v>
      </c>
      <c r="E7">
        <v>4341027000000</v>
      </c>
      <c r="F7">
        <v>866181915900000</v>
      </c>
      <c r="G7">
        <v>382046151000</v>
      </c>
      <c r="H7">
        <v>28747664667716.801</v>
      </c>
      <c r="I7">
        <v>3603356091500</v>
      </c>
      <c r="J7" t="s">
        <v>13</v>
      </c>
      <c r="K7">
        <v>571023900000000</v>
      </c>
      <c r="P7">
        <v>1993</v>
      </c>
      <c r="Q7">
        <f t="shared" si="1"/>
        <v>4.7115617245399894</v>
      </c>
      <c r="R7">
        <f t="shared" si="0"/>
        <v>13.883729301772906</v>
      </c>
      <c r="S7">
        <f t="shared" si="0"/>
        <v>4.7507762177692534</v>
      </c>
      <c r="T7">
        <f t="shared" si="0"/>
        <v>8.2519159152462667</v>
      </c>
      <c r="U7">
        <f t="shared" si="0"/>
        <v>8.0727306573960362</v>
      </c>
      <c r="V7">
        <f t="shared" si="0"/>
        <v>9.8949433337706427</v>
      </c>
      <c r="W7">
        <f t="shared" si="0"/>
        <v>4.0983708045075939</v>
      </c>
      <c r="X7">
        <f t="shared" si="0"/>
        <v>6.90006325149474</v>
      </c>
      <c r="Y7">
        <f t="shared" si="0"/>
        <v>6.4964081204530375</v>
      </c>
      <c r="Z7">
        <f t="shared" si="0"/>
        <v>6.8774741286855745</v>
      </c>
    </row>
    <row r="8" spans="1:26" x14ac:dyDescent="0.45">
      <c r="A8">
        <v>1994</v>
      </c>
      <c r="B8">
        <v>6230361942900</v>
      </c>
      <c r="C8">
        <v>11446050145600</v>
      </c>
      <c r="D8">
        <v>29947471204000</v>
      </c>
      <c r="E8">
        <v>4688180000000</v>
      </c>
      <c r="F8">
        <v>942743570460000</v>
      </c>
      <c r="G8">
        <v>417240402100</v>
      </c>
      <c r="H8">
        <v>18740993917617.398</v>
      </c>
      <c r="I8">
        <v>3805141104000</v>
      </c>
      <c r="J8" t="s">
        <v>14</v>
      </c>
      <c r="K8">
        <v>623950200000000</v>
      </c>
      <c r="P8">
        <v>1994</v>
      </c>
      <c r="Q8">
        <f t="shared" si="1"/>
        <v>3.8901264411681673</v>
      </c>
      <c r="R8">
        <f t="shared" si="0"/>
        <v>13.03680663267455</v>
      </c>
      <c r="S8">
        <f t="shared" si="0"/>
        <v>6.6589240702843444</v>
      </c>
      <c r="T8">
        <f t="shared" si="0"/>
        <v>7.9970246672043279</v>
      </c>
      <c r="U8">
        <f t="shared" si="0"/>
        <v>8.8389809524537544</v>
      </c>
      <c r="V8">
        <f t="shared" si="0"/>
        <v>9.2120417933486785</v>
      </c>
      <c r="W8">
        <f t="shared" si="0"/>
        <v>-34.808638773836627</v>
      </c>
      <c r="X8">
        <f t="shared" si="0"/>
        <v>5.5999187251016647</v>
      </c>
      <c r="Y8">
        <f t="shared" si="0"/>
        <v>7.5399710955143888</v>
      </c>
      <c r="Z8">
        <f t="shared" si="0"/>
        <v>9.2686663377837597</v>
      </c>
    </row>
    <row r="9" spans="1:26" x14ac:dyDescent="0.45">
      <c r="A9">
        <v>1995</v>
      </c>
      <c r="B9">
        <v>6549436092000</v>
      </c>
      <c r="C9">
        <v>12699845252500</v>
      </c>
      <c r="D9">
        <v>32215839966000</v>
      </c>
      <c r="E9">
        <v>5068875000000</v>
      </c>
      <c r="F9" t="s">
        <v>15</v>
      </c>
      <c r="G9">
        <v>458251316700</v>
      </c>
      <c r="H9">
        <v>20597002422004.5</v>
      </c>
      <c r="I9">
        <v>4014427108000</v>
      </c>
      <c r="J9" t="s">
        <v>16</v>
      </c>
      <c r="K9">
        <v>683940300000000</v>
      </c>
      <c r="P9">
        <v>1995</v>
      </c>
      <c r="Q9">
        <f t="shared" si="1"/>
        <v>5.1212778972433659</v>
      </c>
      <c r="R9">
        <f t="shared" si="0"/>
        <v>10.953954341899978</v>
      </c>
      <c r="S9">
        <f t="shared" si="0"/>
        <v>7.5744918378851969</v>
      </c>
      <c r="T9">
        <f t="shared" si="0"/>
        <v>8.1203153462537703</v>
      </c>
      <c r="U9">
        <f t="shared" si="0"/>
        <v>9.5404801749126538</v>
      </c>
      <c r="V9">
        <f t="shared" si="0"/>
        <v>9.8290851973081246</v>
      </c>
      <c r="W9">
        <f t="shared" si="0"/>
        <v>9.9034689010937029</v>
      </c>
      <c r="X9">
        <f t="shared" si="0"/>
        <v>5.5000852341585071</v>
      </c>
      <c r="Y9">
        <f t="shared" si="0"/>
        <v>8.2200073990349161</v>
      </c>
      <c r="Z9">
        <f t="shared" si="0"/>
        <v>9.6145653931996495</v>
      </c>
    </row>
    <row r="10" spans="1:26" x14ac:dyDescent="0.45">
      <c r="A10">
        <v>1996</v>
      </c>
      <c r="B10">
        <v>6845661795600</v>
      </c>
      <c r="C10">
        <v>13959994605200</v>
      </c>
      <c r="D10">
        <v>34647981972000</v>
      </c>
      <c r="E10">
        <v>5355365000000</v>
      </c>
      <c r="F10" t="s">
        <v>17</v>
      </c>
      <c r="G10">
        <v>504088824300</v>
      </c>
      <c r="H10">
        <v>21811711794660.5</v>
      </c>
      <c r="I10">
        <v>4166974021600</v>
      </c>
      <c r="J10" t="s">
        <v>18</v>
      </c>
      <c r="K10">
        <v>737908000000000</v>
      </c>
      <c r="P10">
        <v>1996</v>
      </c>
      <c r="Q10">
        <f t="shared" si="1"/>
        <v>4.522919216844234</v>
      </c>
      <c r="R10">
        <f t="shared" si="0"/>
        <v>9.9225567528229224</v>
      </c>
      <c r="S10">
        <f t="shared" si="0"/>
        <v>7.5495222492005105</v>
      </c>
      <c r="T10">
        <f t="shared" si="0"/>
        <v>5.6519444649946982</v>
      </c>
      <c r="U10">
        <f t="shared" si="0"/>
        <v>9.3400174993917862</v>
      </c>
      <c r="V10">
        <f t="shared" si="0"/>
        <v>10.002700686184411</v>
      </c>
      <c r="W10">
        <f t="shared" si="0"/>
        <v>5.8975056067298581</v>
      </c>
      <c r="X10">
        <f t="shared" si="0"/>
        <v>3.7999672056817921</v>
      </c>
      <c r="Y10">
        <f t="shared" si="0"/>
        <v>7.8181870767086785</v>
      </c>
      <c r="Z10">
        <f t="shared" si="0"/>
        <v>7.8907033260066708</v>
      </c>
    </row>
    <row r="11" spans="1:26" x14ac:dyDescent="0.45">
      <c r="A11">
        <v>1997</v>
      </c>
      <c r="B11">
        <v>7153024924800</v>
      </c>
      <c r="C11">
        <v>15249448579800</v>
      </c>
      <c r="D11">
        <v>36051163170000</v>
      </c>
      <c r="E11">
        <v>5207901000000</v>
      </c>
      <c r="F11" t="s">
        <v>19</v>
      </c>
      <c r="G11">
        <v>541001947600</v>
      </c>
      <c r="H11">
        <v>22685624437112</v>
      </c>
      <c r="I11">
        <v>4433885362900</v>
      </c>
      <c r="J11" t="s">
        <v>20</v>
      </c>
      <c r="K11">
        <v>783441000000000</v>
      </c>
      <c r="P11">
        <v>1997</v>
      </c>
      <c r="Q11">
        <f t="shared" si="1"/>
        <v>4.4898964976265034</v>
      </c>
      <c r="R11">
        <f t="shared" si="0"/>
        <v>9.2367798918753703</v>
      </c>
      <c r="S11">
        <f t="shared" si="0"/>
        <v>4.0498208499818249</v>
      </c>
      <c r="T11">
        <f t="shared" si="0"/>
        <v>-2.7535751531408224</v>
      </c>
      <c r="U11">
        <f t="shared" si="0"/>
        <v>8.1520841433541946</v>
      </c>
      <c r="V11">
        <f t="shared" si="0"/>
        <v>7.3227418503592485</v>
      </c>
      <c r="W11">
        <f t="shared" si="0"/>
        <v>4.0066210789812171</v>
      </c>
      <c r="X11">
        <f t="shared" si="0"/>
        <v>6.4053996957128518</v>
      </c>
      <c r="Y11">
        <f t="shared" si="0"/>
        <v>4.6998788539039609</v>
      </c>
      <c r="Z11">
        <f t="shared" si="0"/>
        <v>6.1705524265897651</v>
      </c>
    </row>
    <row r="12" spans="1:26" x14ac:dyDescent="0.45">
      <c r="A12">
        <v>1998</v>
      </c>
      <c r="B12">
        <v>7523338947400</v>
      </c>
      <c r="C12">
        <v>16445912963200</v>
      </c>
      <c r="D12">
        <v>38280717009000</v>
      </c>
      <c r="E12">
        <v>4810328000000</v>
      </c>
      <c r="F12" t="s">
        <v>21</v>
      </c>
      <c r="G12">
        <v>501187368100</v>
      </c>
      <c r="H12">
        <v>23747681913807.699</v>
      </c>
      <c r="I12">
        <v>4642208054700</v>
      </c>
      <c r="J12" t="s">
        <v>22</v>
      </c>
      <c r="K12">
        <v>743254800000000</v>
      </c>
      <c r="P12">
        <v>1998</v>
      </c>
      <c r="Q12">
        <f t="shared" si="1"/>
        <v>5.1770268731498099</v>
      </c>
      <c r="R12">
        <f t="shared" si="0"/>
        <v>7.8459517872986062</v>
      </c>
      <c r="S12">
        <f t="shared" si="0"/>
        <v>6.1844158217211831</v>
      </c>
      <c r="T12">
        <f t="shared" si="0"/>
        <v>-7.6340352860010201</v>
      </c>
      <c r="U12">
        <f t="shared" si="0"/>
        <v>5.7644554584884267</v>
      </c>
      <c r="V12">
        <f t="shared" si="0"/>
        <v>-7.3594151881755625</v>
      </c>
      <c r="W12">
        <f t="shared" si="0"/>
        <v>4.6816321042424205</v>
      </c>
      <c r="X12">
        <f t="shared" si="0"/>
        <v>4.6984230477205156</v>
      </c>
      <c r="Y12">
        <f t="shared" si="0"/>
        <v>-13.126725492381809</v>
      </c>
      <c r="Z12">
        <f t="shared" si="0"/>
        <v>-5.1294481652096335</v>
      </c>
    </row>
    <row r="13" spans="1:26" x14ac:dyDescent="0.45">
      <c r="A13">
        <v>1999</v>
      </c>
      <c r="B13">
        <v>7874690640400</v>
      </c>
      <c r="C13">
        <v>17705941500500</v>
      </c>
      <c r="D13">
        <v>41666935662000</v>
      </c>
      <c r="E13">
        <v>5030271000000</v>
      </c>
      <c r="F13" t="s">
        <v>23</v>
      </c>
      <c r="G13">
        <v>531948304200</v>
      </c>
      <c r="H13">
        <v>26764915412393.801</v>
      </c>
      <c r="I13">
        <v>4841848092100</v>
      </c>
      <c r="J13" t="s">
        <v>24</v>
      </c>
      <c r="K13">
        <v>828483400000000</v>
      </c>
      <c r="P13">
        <v>1999</v>
      </c>
      <c r="Q13">
        <f t="shared" si="1"/>
        <v>4.6701563688211083</v>
      </c>
      <c r="R13">
        <f t="shared" si="0"/>
        <v>7.6616515004030949</v>
      </c>
      <c r="S13">
        <f t="shared" si="0"/>
        <v>8.8457555593953003</v>
      </c>
      <c r="T13">
        <f t="shared" si="0"/>
        <v>4.5723077511554306</v>
      </c>
      <c r="U13">
        <f t="shared" si="0"/>
        <v>4.7735868834498847</v>
      </c>
      <c r="V13">
        <f t="shared" si="0"/>
        <v>6.1376120105769285</v>
      </c>
      <c r="W13">
        <f t="shared" si="0"/>
        <v>12.705381137987118</v>
      </c>
      <c r="X13">
        <f t="shared" si="0"/>
        <v>4.3005404981337403</v>
      </c>
      <c r="Y13">
        <f t="shared" si="0"/>
        <v>0.79112608199848156</v>
      </c>
      <c r="Z13">
        <f t="shared" si="0"/>
        <v>11.466942426742484</v>
      </c>
    </row>
    <row r="14" spans="1:26" x14ac:dyDescent="0.45">
      <c r="A14">
        <v>2000</v>
      </c>
      <c r="B14">
        <v>8291521224200</v>
      </c>
      <c r="C14">
        <v>19209192472300</v>
      </c>
      <c r="D14">
        <v>43267358976000</v>
      </c>
      <c r="E14">
        <v>5254382000000</v>
      </c>
      <c r="F14" t="s">
        <v>25</v>
      </c>
      <c r="G14">
        <v>579072903200</v>
      </c>
      <c r="H14">
        <v>29439688732500</v>
      </c>
      <c r="I14">
        <v>5132360583100</v>
      </c>
      <c r="J14" t="s">
        <v>26</v>
      </c>
      <c r="K14">
        <v>903550900000000</v>
      </c>
      <c r="P14">
        <v>2000</v>
      </c>
      <c r="Q14">
        <f t="shared" si="1"/>
        <v>5.293294718925325</v>
      </c>
      <c r="R14">
        <f t="shared" si="0"/>
        <v>8.4900934059764612</v>
      </c>
      <c r="S14">
        <f t="shared" si="0"/>
        <v>3.8409911565912842</v>
      </c>
      <c r="T14">
        <f t="shared" si="0"/>
        <v>4.4552470433501492</v>
      </c>
      <c r="U14">
        <f t="shared" si="0"/>
        <v>6.7873164046314933</v>
      </c>
      <c r="V14">
        <f t="shared" si="0"/>
        <v>8.8588681696938476</v>
      </c>
      <c r="W14">
        <f t="shared" si="0"/>
        <v>9.9935803229462667</v>
      </c>
      <c r="X14">
        <f t="shared" si="0"/>
        <v>6.0000331582893445</v>
      </c>
      <c r="Y14">
        <f t="shared" si="0"/>
        <v>4.920067747016895</v>
      </c>
      <c r="Z14">
        <f t="shared" si="0"/>
        <v>9.0608333250853317</v>
      </c>
    </row>
    <row r="15" spans="1:26" x14ac:dyDescent="0.45">
      <c r="A15">
        <v>2001</v>
      </c>
      <c r="B15">
        <v>8712505617700</v>
      </c>
      <c r="C15">
        <v>20810419560100</v>
      </c>
      <c r="D15">
        <v>45354561777000</v>
      </c>
      <c r="E15">
        <v>5435356000000</v>
      </c>
      <c r="F15" t="s">
        <v>27</v>
      </c>
      <c r="G15">
        <v>582070620700</v>
      </c>
      <c r="H15">
        <v>31615196546300</v>
      </c>
      <c r="I15">
        <v>5053044665200</v>
      </c>
      <c r="J15" t="s">
        <v>28</v>
      </c>
      <c r="K15">
        <v>947394800000000</v>
      </c>
      <c r="P15">
        <v>2001</v>
      </c>
      <c r="Q15">
        <f t="shared" si="1"/>
        <v>5.0772877752672985</v>
      </c>
      <c r="R15">
        <f t="shared" si="0"/>
        <v>8.3357334781719654</v>
      </c>
      <c r="S15">
        <f t="shared" si="0"/>
        <v>4.8239662655577202</v>
      </c>
      <c r="T15">
        <f t="shared" si="0"/>
        <v>3.4442490096837268</v>
      </c>
      <c r="U15">
        <f t="shared" si="0"/>
        <v>6.1928933123337595</v>
      </c>
      <c r="V15">
        <f t="shared" si="0"/>
        <v>0.51767531919286669</v>
      </c>
      <c r="W15">
        <f t="shared" si="0"/>
        <v>7.3897106507051618</v>
      </c>
      <c r="X15">
        <f t="shared" si="0"/>
        <v>-1.5454081336602494</v>
      </c>
      <c r="Y15">
        <f t="shared" si="0"/>
        <v>3.6434664472149159</v>
      </c>
      <c r="Z15">
        <f t="shared" si="0"/>
        <v>4.8523995715127954</v>
      </c>
    </row>
    <row r="16" spans="1:26" x14ac:dyDescent="0.45">
      <c r="A16">
        <v>2002</v>
      </c>
      <c r="B16">
        <v>9046466756300</v>
      </c>
      <c r="C16">
        <v>22711166448500</v>
      </c>
      <c r="D16">
        <v>47079838114000</v>
      </c>
      <c r="E16">
        <v>5769578000000</v>
      </c>
      <c r="F16" t="s">
        <v>29</v>
      </c>
      <c r="G16">
        <v>613449979800</v>
      </c>
      <c r="H16">
        <v>33595911627400</v>
      </c>
      <c r="I16">
        <v>5253381498400</v>
      </c>
      <c r="J16" t="s">
        <v>30</v>
      </c>
      <c r="K16" t="s">
        <v>31</v>
      </c>
      <c r="P16">
        <v>2002</v>
      </c>
      <c r="Q16">
        <f t="shared" si="1"/>
        <v>3.8331239399322405</v>
      </c>
      <c r="R16">
        <f t="shared" si="0"/>
        <v>9.1336307896661477</v>
      </c>
      <c r="S16">
        <f t="shared" si="0"/>
        <v>3.803975321121754</v>
      </c>
      <c r="T16">
        <f t="shared" si="0"/>
        <v>6.1490360521003593</v>
      </c>
      <c r="U16">
        <f t="shared" si="0"/>
        <v>6.3208209916083353</v>
      </c>
      <c r="V16">
        <f t="shared" si="0"/>
        <v>5.3909883069279605</v>
      </c>
      <c r="W16">
        <f t="shared" si="0"/>
        <v>6.2650728050963442</v>
      </c>
      <c r="X16">
        <f t="shared" si="0"/>
        <v>3.9646756851311276</v>
      </c>
      <c r="Y16">
        <f t="shared" si="0"/>
        <v>4.4994753908576319</v>
      </c>
      <c r="Z16">
        <f t="shared" si="0"/>
        <v>7.7251426754717247</v>
      </c>
    </row>
    <row r="17" spans="1:26" x14ac:dyDescent="0.45">
      <c r="A17">
        <v>2003</v>
      </c>
      <c r="B17">
        <v>9475230145500</v>
      </c>
      <c r="C17">
        <v>24990920259200</v>
      </c>
      <c r="D17">
        <v>50780492988000</v>
      </c>
      <c r="E17">
        <v>6184367000000</v>
      </c>
      <c r="F17" t="s">
        <v>32</v>
      </c>
      <c r="G17">
        <v>648959527500</v>
      </c>
      <c r="H17">
        <v>37050808111400</v>
      </c>
      <c r="I17">
        <v>5565446495100</v>
      </c>
      <c r="J17" t="s">
        <v>33</v>
      </c>
      <c r="K17" t="s">
        <v>34</v>
      </c>
      <c r="P17">
        <v>2003</v>
      </c>
      <c r="Q17">
        <f t="shared" si="1"/>
        <v>4.7395673996304382</v>
      </c>
      <c r="R17">
        <f t="shared" si="0"/>
        <v>10.038030481039296</v>
      </c>
      <c r="S17">
        <f t="shared" si="0"/>
        <v>7.8603814759072979</v>
      </c>
      <c r="T17">
        <f t="shared" si="0"/>
        <v>7.1892433034097118</v>
      </c>
      <c r="U17">
        <f t="shared" si="0"/>
        <v>6.8990634905525789</v>
      </c>
      <c r="V17">
        <f t="shared" si="0"/>
        <v>5.7884992858874984</v>
      </c>
      <c r="W17">
        <f t="shared" si="0"/>
        <v>10.283681307169147</v>
      </c>
      <c r="X17">
        <f t="shared" si="0"/>
        <v>5.9402690780223049</v>
      </c>
      <c r="Y17">
        <f t="shared" si="0"/>
        <v>4.7803691216765563</v>
      </c>
      <c r="Z17">
        <f t="shared" si="0"/>
        <v>3.1472911937340879</v>
      </c>
    </row>
    <row r="18" spans="1:26" x14ac:dyDescent="0.45">
      <c r="A18">
        <v>2004</v>
      </c>
      <c r="B18">
        <v>9971687947300</v>
      </c>
      <c r="C18">
        <v>27518407313000</v>
      </c>
      <c r="D18">
        <v>54803799258700</v>
      </c>
      <c r="E18">
        <v>6573323000000</v>
      </c>
      <c r="F18" t="s">
        <v>35</v>
      </c>
      <c r="G18">
        <v>692981292900</v>
      </c>
      <c r="H18">
        <v>40554960467600</v>
      </c>
      <c r="I18">
        <v>5868488467200</v>
      </c>
      <c r="J18" t="s">
        <v>36</v>
      </c>
      <c r="K18" t="s">
        <v>37</v>
      </c>
      <c r="P18">
        <v>2004</v>
      </c>
      <c r="Q18">
        <f t="shared" si="1"/>
        <v>5.2395329102985322</v>
      </c>
      <c r="R18">
        <f t="shared" si="0"/>
        <v>10.113621377626329</v>
      </c>
      <c r="S18">
        <f t="shared" si="0"/>
        <v>7.9229366119993205</v>
      </c>
      <c r="T18">
        <f t="shared" si="0"/>
        <v>6.2893421428579508</v>
      </c>
      <c r="U18">
        <f t="shared" si="0"/>
        <v>7.5364106089038767</v>
      </c>
      <c r="V18">
        <f t="shared" si="0"/>
        <v>6.7834377237030399</v>
      </c>
      <c r="W18">
        <f t="shared" si="0"/>
        <v>9.4576948110392838</v>
      </c>
      <c r="X18">
        <f t="shared" si="0"/>
        <v>5.4450612788535118</v>
      </c>
      <c r="Y18">
        <f t="shared" si="0"/>
        <v>5.030873945016844</v>
      </c>
      <c r="Z18">
        <f t="shared" si="0"/>
        <v>5.197391363243824</v>
      </c>
    </row>
    <row r="19" spans="1:26" x14ac:dyDescent="0.45">
      <c r="A19">
        <v>2005</v>
      </c>
      <c r="B19">
        <v>10623431981000</v>
      </c>
      <c r="C19">
        <v>30654017498900</v>
      </c>
      <c r="D19">
        <v>59146140270900</v>
      </c>
      <c r="E19">
        <v>6848590000000</v>
      </c>
      <c r="F19" t="s">
        <v>38</v>
      </c>
      <c r="G19">
        <v>729932019800</v>
      </c>
      <c r="H19">
        <v>45950122245600</v>
      </c>
      <c r="I19">
        <v>6234784731300</v>
      </c>
      <c r="J19" t="s">
        <v>39</v>
      </c>
      <c r="K19" t="s">
        <v>40</v>
      </c>
      <c r="P19">
        <v>2005</v>
      </c>
      <c r="Q19">
        <f t="shared" si="1"/>
        <v>6.5359449387550326</v>
      </c>
      <c r="R19">
        <f t="shared" si="0"/>
        <v>11.394591809892656</v>
      </c>
      <c r="S19">
        <f t="shared" si="0"/>
        <v>7.923430621483166</v>
      </c>
      <c r="T19">
        <f t="shared" si="0"/>
        <v>4.1876384288433721</v>
      </c>
      <c r="U19">
        <f t="shared" si="0"/>
        <v>7.5472477289591859</v>
      </c>
      <c r="V19">
        <f t="shared" si="0"/>
        <v>5.3321391614148723</v>
      </c>
      <c r="W19">
        <f t="shared" si="0"/>
        <v>13.303333835845507</v>
      </c>
      <c r="X19">
        <f t="shared" si="0"/>
        <v>6.2417480437644777</v>
      </c>
      <c r="Y19">
        <f t="shared" si="0"/>
        <v>5.6925713038338568</v>
      </c>
      <c r="Z19">
        <f t="shared" si="0"/>
        <v>4.308542714112364</v>
      </c>
    </row>
    <row r="20" spans="1:26" x14ac:dyDescent="0.45">
      <c r="A20">
        <v>2006</v>
      </c>
      <c r="B20">
        <v>11332217269000</v>
      </c>
      <c r="C20">
        <v>34553501474600</v>
      </c>
      <c r="D20">
        <v>63913752464600</v>
      </c>
      <c r="E20">
        <v>7188815000000</v>
      </c>
      <c r="F20" t="s">
        <v>41</v>
      </c>
      <c r="G20">
        <v>770697606800</v>
      </c>
      <c r="H20">
        <v>50978609574700</v>
      </c>
      <c r="I20">
        <v>6712886223900</v>
      </c>
      <c r="J20" t="s">
        <v>42</v>
      </c>
      <c r="K20" t="s">
        <v>43</v>
      </c>
      <c r="P20">
        <v>2006</v>
      </c>
      <c r="Q20">
        <f t="shared" si="1"/>
        <v>6.6719049857678945</v>
      </c>
      <c r="R20">
        <f t="shared" si="0"/>
        <v>12.720955665403174</v>
      </c>
      <c r="S20">
        <f t="shared" si="0"/>
        <v>8.060732571666513</v>
      </c>
      <c r="T20">
        <f t="shared" si="0"/>
        <v>4.9678108924610758</v>
      </c>
      <c r="U20">
        <f t="shared" si="0"/>
        <v>6.9779548105670868</v>
      </c>
      <c r="V20">
        <f t="shared" si="0"/>
        <v>5.5848470671514994</v>
      </c>
      <c r="W20">
        <f t="shared" si="0"/>
        <v>10.943360068169367</v>
      </c>
      <c r="X20">
        <f t="shared" si="0"/>
        <v>7.6682919010791926</v>
      </c>
      <c r="Y20">
        <f t="shared" si="0"/>
        <v>5.5009517852034984</v>
      </c>
      <c r="Z20">
        <f t="shared" si="0"/>
        <v>5.2643265946672484</v>
      </c>
    </row>
    <row r="21" spans="1:26" x14ac:dyDescent="0.45">
      <c r="A21">
        <v>2007</v>
      </c>
      <c r="B21">
        <v>12132113084000</v>
      </c>
      <c r="C21">
        <v>39470762217000</v>
      </c>
      <c r="D21">
        <v>68810066843300</v>
      </c>
      <c r="E21">
        <v>7579538000000</v>
      </c>
      <c r="F21" t="s">
        <v>44</v>
      </c>
      <c r="G21">
        <v>819242199200</v>
      </c>
      <c r="H21">
        <v>56279598931900</v>
      </c>
      <c r="I21">
        <v>7169149428100</v>
      </c>
      <c r="J21" t="s">
        <v>45</v>
      </c>
      <c r="K21" t="s">
        <v>46</v>
      </c>
      <c r="P21">
        <v>2007</v>
      </c>
      <c r="Q21">
        <f t="shared" si="1"/>
        <v>7.0585993544984866</v>
      </c>
      <c r="R21">
        <f t="shared" si="1"/>
        <v>14.230860933195553</v>
      </c>
      <c r="S21">
        <f t="shared" si="1"/>
        <v>7.6608150670107014</v>
      </c>
      <c r="T21">
        <f t="shared" si="1"/>
        <v>5.4351516905081017</v>
      </c>
      <c r="U21">
        <f t="shared" si="1"/>
        <v>7.129504486054393</v>
      </c>
      <c r="V21">
        <f t="shared" si="1"/>
        <v>6.2987859274094742</v>
      </c>
      <c r="W21">
        <f t="shared" si="1"/>
        <v>10.39845810120096</v>
      </c>
      <c r="X21">
        <f t="shared" si="1"/>
        <v>6.7968261189286743</v>
      </c>
      <c r="Y21">
        <f t="shared" si="1"/>
        <v>6.3450222266721381</v>
      </c>
      <c r="Z21">
        <f t="shared" si="1"/>
        <v>5.7995484150321621</v>
      </c>
    </row>
    <row r="22" spans="1:26" x14ac:dyDescent="0.45">
      <c r="A22">
        <v>2008</v>
      </c>
      <c r="B22">
        <v>12861712858000</v>
      </c>
      <c r="C22">
        <v>43279958745600</v>
      </c>
      <c r="D22">
        <v>70934025841100</v>
      </c>
      <c r="E22">
        <v>7710338000000</v>
      </c>
      <c r="F22" t="s">
        <v>47</v>
      </c>
      <c r="G22">
        <v>858826097100</v>
      </c>
      <c r="H22">
        <v>60487267768700</v>
      </c>
      <c r="I22">
        <v>7595720138300</v>
      </c>
      <c r="J22" t="s">
        <v>48</v>
      </c>
      <c r="K22" t="s">
        <v>49</v>
      </c>
      <c r="P22">
        <v>2008</v>
      </c>
      <c r="Q22">
        <f t="shared" si="1"/>
        <v>6.0137897573853509</v>
      </c>
      <c r="R22">
        <f t="shared" si="1"/>
        <v>9.6506789193936182</v>
      </c>
      <c r="S22">
        <f t="shared" si="1"/>
        <v>3.0866980592198172</v>
      </c>
      <c r="T22">
        <f t="shared" si="1"/>
        <v>1.7256988486633353</v>
      </c>
      <c r="U22">
        <f t="shared" si="1"/>
        <v>5.6617712089136276</v>
      </c>
      <c r="V22">
        <f t="shared" si="1"/>
        <v>4.8317698891309746</v>
      </c>
      <c r="W22">
        <f t="shared" si="1"/>
        <v>7.4763660663101126</v>
      </c>
      <c r="X22">
        <f t="shared" si="1"/>
        <v>5.9500881447389737</v>
      </c>
      <c r="Y22">
        <f t="shared" si="1"/>
        <v>6.0137036000912278</v>
      </c>
      <c r="Z22">
        <f t="shared" si="1"/>
        <v>3.0129848728116766</v>
      </c>
    </row>
    <row r="23" spans="1:26" x14ac:dyDescent="0.45">
      <c r="A23">
        <v>2009</v>
      </c>
      <c r="B23">
        <v>13510602323000</v>
      </c>
      <c r="C23">
        <v>47347723322000</v>
      </c>
      <c r="D23">
        <v>76510780097400</v>
      </c>
      <c r="E23">
        <v>7657089000000</v>
      </c>
      <c r="F23" t="s">
        <v>50</v>
      </c>
      <c r="G23">
        <v>845827517500</v>
      </c>
      <c r="H23">
        <v>62951989954600</v>
      </c>
      <c r="I23">
        <v>7864525993800</v>
      </c>
      <c r="J23" t="s">
        <v>51</v>
      </c>
      <c r="K23" t="s">
        <v>52</v>
      </c>
      <c r="P23">
        <v>2009</v>
      </c>
      <c r="Q23">
        <f t="shared" si="1"/>
        <v>5.045124799193367</v>
      </c>
      <c r="R23">
        <f t="shared" si="1"/>
        <v>9.3987256325967348</v>
      </c>
      <c r="S23">
        <f t="shared" si="1"/>
        <v>7.8618888328607497</v>
      </c>
      <c r="T23">
        <f t="shared" si="1"/>
        <v>-0.69061823230058139</v>
      </c>
      <c r="U23">
        <f t="shared" si="1"/>
        <v>5.3978975401418223</v>
      </c>
      <c r="V23">
        <f t="shared" si="1"/>
        <v>-1.5135287159871285</v>
      </c>
      <c r="W23">
        <f t="shared" si="1"/>
        <v>4.0747785059906532</v>
      </c>
      <c r="X23">
        <f t="shared" si="1"/>
        <v>3.5389120531784299</v>
      </c>
      <c r="Y23">
        <f t="shared" si="1"/>
        <v>4.6288711825615296</v>
      </c>
      <c r="Z23">
        <f t="shared" si="1"/>
        <v>0.79269898951818774</v>
      </c>
    </row>
    <row r="24" spans="1:26" x14ac:dyDescent="0.45">
      <c r="A24">
        <v>2010</v>
      </c>
      <c r="B24">
        <v>14263384467000</v>
      </c>
      <c r="C24">
        <v>52383566126500</v>
      </c>
      <c r="D24">
        <v>83012348442500</v>
      </c>
      <c r="E24">
        <v>8232396000000</v>
      </c>
      <c r="F24" t="s">
        <v>53</v>
      </c>
      <c r="G24">
        <v>908628919800</v>
      </c>
      <c r="H24">
        <v>66148011136100</v>
      </c>
      <c r="I24">
        <v>8494943831300</v>
      </c>
      <c r="J24" t="s">
        <v>54</v>
      </c>
      <c r="K24" t="s">
        <v>55</v>
      </c>
      <c r="P24">
        <v>2010</v>
      </c>
      <c r="Q24">
        <f t="shared" si="1"/>
        <v>5.5717881853312248</v>
      </c>
      <c r="R24">
        <f t="shared" si="1"/>
        <v>10.635871064491306</v>
      </c>
      <c r="S24">
        <f t="shared" si="1"/>
        <v>8.4975847022123592</v>
      </c>
      <c r="T24">
        <f t="shared" si="1"/>
        <v>7.5133905326162456</v>
      </c>
      <c r="U24">
        <f t="shared" si="1"/>
        <v>6.4232448223948326</v>
      </c>
      <c r="V24">
        <f t="shared" si="1"/>
        <v>7.4248473832609729</v>
      </c>
      <c r="W24">
        <f t="shared" si="1"/>
        <v>5.0769184322924836</v>
      </c>
      <c r="X24">
        <f t="shared" si="1"/>
        <v>8.0159673704046508</v>
      </c>
      <c r="Y24">
        <f t="shared" si="1"/>
        <v>6.2238541806236629</v>
      </c>
      <c r="Z24">
        <f t="shared" si="1"/>
        <v>6.8048249178367115</v>
      </c>
    </row>
    <row r="25" spans="1:26" x14ac:dyDescent="0.45">
      <c r="A25">
        <v>2011</v>
      </c>
      <c r="B25">
        <v>15185423715000</v>
      </c>
      <c r="C25">
        <v>57386632616500</v>
      </c>
      <c r="D25">
        <v>87363288108900</v>
      </c>
      <c r="E25">
        <v>8301559000000</v>
      </c>
      <c r="F25" t="s">
        <v>56</v>
      </c>
      <c r="G25">
        <v>956730942800</v>
      </c>
      <c r="H25">
        <v>70967990573200</v>
      </c>
      <c r="I25">
        <v>9231411543600</v>
      </c>
      <c r="J25" t="s">
        <v>57</v>
      </c>
      <c r="K25" t="s">
        <v>58</v>
      </c>
      <c r="P25">
        <v>2011</v>
      </c>
      <c r="Q25">
        <f t="shared" si="1"/>
        <v>6.4643791249772802</v>
      </c>
      <c r="R25">
        <f t="shared" si="1"/>
        <v>9.550832178775682</v>
      </c>
      <c r="S25">
        <f t="shared" si="1"/>
        <v>5.2413161993769597</v>
      </c>
      <c r="T25">
        <f t="shared" si="1"/>
        <v>0.84013208305334197</v>
      </c>
      <c r="U25">
        <f t="shared" si="1"/>
        <v>6.4131688968168206</v>
      </c>
      <c r="V25">
        <f t="shared" si="1"/>
        <v>5.2939128341400163</v>
      </c>
      <c r="W25">
        <f t="shared" si="1"/>
        <v>7.2866581387955236</v>
      </c>
      <c r="X25">
        <f t="shared" si="1"/>
        <v>8.6694830116057009</v>
      </c>
      <c r="Y25">
        <f t="shared" si="1"/>
        <v>6.1697842077100749</v>
      </c>
      <c r="Z25">
        <f t="shared" si="1"/>
        <v>3.6856677821252779</v>
      </c>
    </row>
    <row r="26" spans="1:26" x14ac:dyDescent="0.45">
      <c r="A26">
        <v>2012</v>
      </c>
      <c r="B26">
        <v>16175734863000</v>
      </c>
      <c r="C26">
        <v>61899366162200</v>
      </c>
      <c r="D26">
        <v>92130167686000</v>
      </c>
      <c r="E26">
        <v>8902824000000</v>
      </c>
      <c r="F26" t="s">
        <v>59</v>
      </c>
      <c r="G26">
        <v>1009097172700</v>
      </c>
      <c r="H26">
        <v>76397223940800</v>
      </c>
      <c r="I26">
        <v>10028283732000</v>
      </c>
      <c r="J26" t="s">
        <v>60</v>
      </c>
      <c r="K26" t="s">
        <v>61</v>
      </c>
      <c r="P26">
        <v>2012</v>
      </c>
      <c r="Q26">
        <f t="shared" si="1"/>
        <v>6.5214587790644334</v>
      </c>
      <c r="R26">
        <f t="shared" si="1"/>
        <v>7.8637364486211085</v>
      </c>
      <c r="S26">
        <f t="shared" si="1"/>
        <v>5.45638755166586</v>
      </c>
      <c r="T26">
        <f t="shared" si="1"/>
        <v>7.2427962024964225</v>
      </c>
      <c r="U26">
        <f t="shared" si="1"/>
        <v>5.504544704118902</v>
      </c>
      <c r="V26">
        <f t="shared" si="1"/>
        <v>5.4734541925385294</v>
      </c>
      <c r="W26">
        <f t="shared" si="1"/>
        <v>7.6502565787036234</v>
      </c>
      <c r="X26">
        <f t="shared" si="1"/>
        <v>8.6321813802403788</v>
      </c>
      <c r="Y26">
        <f t="shared" si="1"/>
        <v>6.0300506530561435</v>
      </c>
      <c r="Z26">
        <f t="shared" si="1"/>
        <v>2.402530992461863</v>
      </c>
    </row>
    <row r="27" spans="1:26" x14ac:dyDescent="0.45">
      <c r="A27">
        <v>2013</v>
      </c>
      <c r="B27">
        <v>17148479770000</v>
      </c>
      <c r="C27">
        <v>66706563847900</v>
      </c>
      <c r="D27">
        <v>98013698221800</v>
      </c>
      <c r="E27">
        <v>9142087000000</v>
      </c>
      <c r="F27" t="s">
        <v>62</v>
      </c>
      <c r="G27">
        <v>1056461394000</v>
      </c>
      <c r="H27">
        <v>82400135625100</v>
      </c>
      <c r="I27">
        <v>10434604350000</v>
      </c>
      <c r="J27" t="s">
        <v>63</v>
      </c>
      <c r="K27" t="s">
        <v>64</v>
      </c>
      <c r="P27">
        <v>2013</v>
      </c>
      <c r="Q27">
        <f t="shared" si="1"/>
        <v>6.0136056583434367</v>
      </c>
      <c r="R27">
        <f t="shared" si="1"/>
        <v>7.7661500977300877</v>
      </c>
      <c r="S27">
        <f t="shared" si="1"/>
        <v>6.3861064009482478</v>
      </c>
      <c r="T27">
        <f t="shared" si="1"/>
        <v>2.6874955632055624</v>
      </c>
      <c r="U27">
        <f t="shared" si="1"/>
        <v>5.5535108102607094</v>
      </c>
      <c r="V27">
        <f t="shared" si="1"/>
        <v>4.6937225255789281</v>
      </c>
      <c r="W27">
        <f t="shared" si="1"/>
        <v>7.8574997554251969</v>
      </c>
      <c r="X27">
        <f t="shared" si="1"/>
        <v>4.0517463292690969</v>
      </c>
      <c r="Y27">
        <f t="shared" si="1"/>
        <v>5.5572636889101004</v>
      </c>
      <c r="Z27">
        <f t="shared" si="1"/>
        <v>3.164708636471846</v>
      </c>
    </row>
    <row r="28" spans="1:26" x14ac:dyDescent="0.45">
      <c r="A28">
        <v>2014</v>
      </c>
      <c r="B28">
        <v>18187859308000</v>
      </c>
      <c r="C28">
        <v>71660035622500</v>
      </c>
      <c r="D28">
        <v>105276736344200</v>
      </c>
      <c r="E28">
        <v>9232088000000</v>
      </c>
      <c r="F28" t="s">
        <v>65</v>
      </c>
      <c r="G28">
        <v>1119920092400</v>
      </c>
      <c r="H28">
        <v>88992410770400</v>
      </c>
      <c r="I28">
        <v>11100121213000</v>
      </c>
      <c r="J28" t="s">
        <v>66</v>
      </c>
      <c r="K28" t="s">
        <v>67</v>
      </c>
      <c r="P28">
        <v>2014</v>
      </c>
      <c r="Q28">
        <f t="shared" si="1"/>
        <v>6.0610593588495103</v>
      </c>
      <c r="R28">
        <f t="shared" si="1"/>
        <v>7.4257636563241167</v>
      </c>
      <c r="S28">
        <f t="shared" si="1"/>
        <v>7.4102276050885418</v>
      </c>
      <c r="T28">
        <f t="shared" si="1"/>
        <v>0.98446886361943398</v>
      </c>
      <c r="U28">
        <f t="shared" si="1"/>
        <v>6.4222431211856597</v>
      </c>
      <c r="V28">
        <f t="shared" si="1"/>
        <v>6.0067219455820453</v>
      </c>
      <c r="W28">
        <f t="shared" si="1"/>
        <v>8.0003207461856647</v>
      </c>
      <c r="X28">
        <f t="shared" si="1"/>
        <v>6.3779788928940082</v>
      </c>
      <c r="Y28">
        <f t="shared" si="1"/>
        <v>5.0066684257549854</v>
      </c>
      <c r="Z28">
        <f t="shared" si="1"/>
        <v>3.202453794573608</v>
      </c>
    </row>
    <row r="29" spans="1:26" x14ac:dyDescent="0.45">
      <c r="A29">
        <v>2015</v>
      </c>
      <c r="B29">
        <v>19379644230000</v>
      </c>
      <c r="C29">
        <v>76705854405300</v>
      </c>
      <c r="D29">
        <v>113694931359600</v>
      </c>
      <c r="E29">
        <v>9521426000000</v>
      </c>
      <c r="F29" t="s">
        <v>68</v>
      </c>
      <c r="G29">
        <v>1176941187000</v>
      </c>
      <c r="H29">
        <v>95406124717500</v>
      </c>
      <c r="I29">
        <v>11566987369000</v>
      </c>
      <c r="J29" t="s">
        <v>69</v>
      </c>
      <c r="K29" t="s">
        <v>70</v>
      </c>
      <c r="P29">
        <v>2015</v>
      </c>
      <c r="Q29">
        <f t="shared" si="1"/>
        <v>6.5526398781619601</v>
      </c>
      <c r="R29">
        <f t="shared" si="1"/>
        <v>7.0413288787365618</v>
      </c>
      <c r="S29">
        <f t="shared" si="1"/>
        <v>7.9962537857147229</v>
      </c>
      <c r="T29">
        <f t="shared" si="1"/>
        <v>3.1340472491163429</v>
      </c>
      <c r="U29">
        <f t="shared" si="1"/>
        <v>6.9871543059861052</v>
      </c>
      <c r="V29">
        <f t="shared" si="1"/>
        <v>5.0915324215501139</v>
      </c>
      <c r="W29">
        <f t="shared" si="1"/>
        <v>7.2070347252951166</v>
      </c>
      <c r="X29">
        <f t="shared" si="1"/>
        <v>4.2059554759926927</v>
      </c>
      <c r="Y29">
        <f t="shared" si="1"/>
        <v>4.8763223002212319</v>
      </c>
      <c r="Z29">
        <f t="shared" si="1"/>
        <v>2.8091032682413379</v>
      </c>
    </row>
    <row r="30" spans="1:26" x14ac:dyDescent="0.45">
      <c r="A30">
        <v>2016</v>
      </c>
      <c r="B30">
        <v>20758211000000</v>
      </c>
      <c r="C30">
        <v>81959255970800</v>
      </c>
      <c r="D30">
        <v>123081932232700</v>
      </c>
      <c r="E30">
        <v>9848502000000</v>
      </c>
      <c r="F30" t="s">
        <v>71</v>
      </c>
      <c r="G30">
        <v>1229312497000</v>
      </c>
      <c r="H30">
        <v>102948457015000</v>
      </c>
      <c r="I30">
        <v>12151539522000</v>
      </c>
      <c r="J30" t="s">
        <v>72</v>
      </c>
      <c r="K30" t="s">
        <v>73</v>
      </c>
      <c r="P30">
        <v>2016</v>
      </c>
      <c r="Q30">
        <f t="shared" si="1"/>
        <v>7.1134782127009144</v>
      </c>
      <c r="R30">
        <f t="shared" si="1"/>
        <v>6.8487622049576116</v>
      </c>
      <c r="S30">
        <f t="shared" si="1"/>
        <v>8.2563055017908624</v>
      </c>
      <c r="T30">
        <f t="shared" si="1"/>
        <v>3.4351577169218142</v>
      </c>
      <c r="U30">
        <f t="shared" si="1"/>
        <v>6.6900089266042242</v>
      </c>
      <c r="V30">
        <f t="shared" si="1"/>
        <v>4.4497813976154106</v>
      </c>
      <c r="W30">
        <f t="shared" si="1"/>
        <v>7.9055011613070336</v>
      </c>
      <c r="X30">
        <f t="shared" si="1"/>
        <v>5.0536248925681697</v>
      </c>
      <c r="Y30">
        <f t="shared" si="1"/>
        <v>5.0330691828017784</v>
      </c>
      <c r="Z30">
        <f t="shared" si="1"/>
        <v>2.9468817150862558</v>
      </c>
    </row>
    <row r="31" spans="1:26" x14ac:dyDescent="0.45">
      <c r="A31">
        <v>2017</v>
      </c>
      <c r="B31">
        <v>22126229000000</v>
      </c>
      <c r="C31">
        <v>87653130051800</v>
      </c>
      <c r="D31">
        <v>131445821447400</v>
      </c>
      <c r="E31">
        <v>10259941000000</v>
      </c>
      <c r="F31" t="s">
        <v>74</v>
      </c>
      <c r="G31">
        <v>1300769020000</v>
      </c>
      <c r="H31">
        <v>111261585228800</v>
      </c>
      <c r="I31">
        <v>12936611760000</v>
      </c>
      <c r="J31" t="s">
        <v>75</v>
      </c>
      <c r="K31" t="s">
        <v>76</v>
      </c>
      <c r="P31">
        <v>2017</v>
      </c>
      <c r="Q31">
        <f t="shared" si="1"/>
        <v>6.5902499979405738</v>
      </c>
      <c r="R31">
        <f t="shared" si="1"/>
        <v>6.9472007933168438</v>
      </c>
      <c r="S31">
        <f t="shared" si="1"/>
        <v>6.7953834189791094</v>
      </c>
      <c r="T31">
        <f t="shared" si="1"/>
        <v>4.1776810321001108</v>
      </c>
      <c r="U31">
        <f t="shared" si="1"/>
        <v>6.9401903735920705</v>
      </c>
      <c r="V31">
        <f t="shared" si="1"/>
        <v>5.8127224098332739</v>
      </c>
      <c r="W31">
        <f t="shared" si="1"/>
        <v>8.0750391553597982</v>
      </c>
      <c r="X31">
        <f t="shared" si="1"/>
        <v>6.4606812707036028</v>
      </c>
      <c r="Y31">
        <f t="shared" si="1"/>
        <v>5.0697859013491744</v>
      </c>
      <c r="Z31">
        <f t="shared" si="1"/>
        <v>3.1596357401277642</v>
      </c>
    </row>
    <row r="32" spans="1:26" x14ac:dyDescent="0.45">
      <c r="A32">
        <v>2018</v>
      </c>
      <c r="B32">
        <v>23745739000000</v>
      </c>
      <c r="C32">
        <v>93569518087400</v>
      </c>
      <c r="D32">
        <v>139929139362800</v>
      </c>
      <c r="E32">
        <v>10693205000000</v>
      </c>
      <c r="F32" t="s">
        <v>77</v>
      </c>
      <c r="G32">
        <v>1363766395000</v>
      </c>
      <c r="H32">
        <v>121026150909900</v>
      </c>
      <c r="I32">
        <v>13235458391000</v>
      </c>
      <c r="J32" t="s">
        <v>78</v>
      </c>
      <c r="K32" t="s">
        <v>79</v>
      </c>
      <c r="P32">
        <v>2018</v>
      </c>
      <c r="Q32">
        <f t="shared" si="1"/>
        <v>7.3194126301413585</v>
      </c>
      <c r="R32">
        <f t="shared" si="1"/>
        <v>6.7497738324959045</v>
      </c>
      <c r="S32">
        <f t="shared" si="1"/>
        <v>6.453851344977692</v>
      </c>
      <c r="T32">
        <f t="shared" si="1"/>
        <v>4.2228702874607169</v>
      </c>
      <c r="U32">
        <f t="shared" si="1"/>
        <v>7.4650068557275047</v>
      </c>
      <c r="V32">
        <f t="shared" si="1"/>
        <v>4.8430869763488067</v>
      </c>
      <c r="W32">
        <f t="shared" si="1"/>
        <v>8.7762237622446246</v>
      </c>
      <c r="X32">
        <f t="shared" si="1"/>
        <v>2.3100842519216176</v>
      </c>
      <c r="Y32">
        <f t="shared" si="1"/>
        <v>5.1742915395502571</v>
      </c>
      <c r="Z32">
        <f t="shared" si="1"/>
        <v>2.9074037737713545</v>
      </c>
    </row>
    <row r="33" spans="1:26" x14ac:dyDescent="0.45">
      <c r="A33">
        <v>2019</v>
      </c>
      <c r="B33">
        <v>25617358000000</v>
      </c>
      <c r="C33">
        <v>99137372966400</v>
      </c>
      <c r="D33">
        <v>145346407754900</v>
      </c>
      <c r="E33">
        <v>10919319000000</v>
      </c>
      <c r="F33" t="s">
        <v>80</v>
      </c>
      <c r="G33">
        <v>1423951962000</v>
      </c>
      <c r="H33">
        <v>130631936159000</v>
      </c>
      <c r="I33">
        <v>13206276338000</v>
      </c>
      <c r="J33" t="s">
        <v>81</v>
      </c>
      <c r="K33" t="s">
        <v>82</v>
      </c>
      <c r="P33">
        <v>2019</v>
      </c>
      <c r="Q33">
        <f t="shared" si="1"/>
        <v>7.8819151511772283</v>
      </c>
      <c r="R33">
        <f t="shared" si="1"/>
        <v>5.9505007536741417</v>
      </c>
      <c r="S33">
        <f t="shared" si="1"/>
        <v>3.8714369407035565</v>
      </c>
      <c r="T33">
        <f t="shared" si="1"/>
        <v>2.1145577962827797</v>
      </c>
      <c r="U33">
        <f t="shared" si="1"/>
        <v>7.3592627010500538</v>
      </c>
      <c r="V33">
        <f t="shared" si="1"/>
        <v>4.4131874212958593</v>
      </c>
      <c r="W33">
        <f t="shared" si="1"/>
        <v>7.9369501358852537</v>
      </c>
      <c r="X33">
        <f t="shared" si="1"/>
        <v>-0.22048388607260896</v>
      </c>
      <c r="Y33">
        <f t="shared" si="1"/>
        <v>5.0192876804628312</v>
      </c>
      <c r="Z33">
        <f t="shared" si="1"/>
        <v>2.2439778601101299</v>
      </c>
    </row>
    <row r="34" spans="1:26" x14ac:dyDescent="0.45">
      <c r="A34">
        <v>2020</v>
      </c>
      <c r="B34">
        <v>26500649000000</v>
      </c>
      <c r="C34">
        <v>101356700223100</v>
      </c>
      <c r="D34">
        <v>136948692443500</v>
      </c>
      <c r="E34">
        <v>10258696000000</v>
      </c>
      <c r="F34" t="s">
        <v>83</v>
      </c>
      <c r="G34">
        <v>1346249088000</v>
      </c>
      <c r="H34">
        <v>125987027752100</v>
      </c>
      <c r="I34">
        <v>12595550102970.4</v>
      </c>
      <c r="J34" t="s">
        <v>84</v>
      </c>
      <c r="K34" t="s">
        <v>85</v>
      </c>
      <c r="P34">
        <v>2020</v>
      </c>
      <c r="Q34">
        <f t="shared" si="1"/>
        <v>3.4480175512244471</v>
      </c>
      <c r="R34">
        <f t="shared" si="1"/>
        <v>2.2386383563463825</v>
      </c>
      <c r="S34">
        <f t="shared" si="1"/>
        <v>-5.7777247068680246</v>
      </c>
      <c r="T34">
        <f t="shared" si="1"/>
        <v>-6.0500384685162141</v>
      </c>
      <c r="U34">
        <f t="shared" si="1"/>
        <v>2.8654132091227291</v>
      </c>
      <c r="V34">
        <f t="shared" si="1"/>
        <v>-5.4568465842670051</v>
      </c>
      <c r="W34">
        <f t="shared" si="1"/>
        <v>-3.5557219340654971</v>
      </c>
      <c r="X34">
        <f t="shared" si="1"/>
        <v>-4.6245150366290906</v>
      </c>
      <c r="Y34">
        <f t="shared" si="1"/>
        <v>-2.0655118293416495</v>
      </c>
      <c r="Z34">
        <f t="shared" si="1"/>
        <v>-0.70941535939767675</v>
      </c>
    </row>
    <row r="35" spans="1:26" x14ac:dyDescent="0.45">
      <c r="A35">
        <v>2021</v>
      </c>
      <c r="B35">
        <v>28339444000000</v>
      </c>
      <c r="C35">
        <v>109919790043400</v>
      </c>
      <c r="D35">
        <v>150218462664300</v>
      </c>
      <c r="E35">
        <v>10419571000000</v>
      </c>
      <c r="F35" t="s">
        <v>86</v>
      </c>
      <c r="G35">
        <v>1390881951000</v>
      </c>
      <c r="H35">
        <v>129879828910300</v>
      </c>
      <c r="I35">
        <v>13125504912983.4</v>
      </c>
      <c r="J35" t="s">
        <v>87</v>
      </c>
      <c r="K35" t="s">
        <v>88</v>
      </c>
      <c r="P35">
        <v>2021</v>
      </c>
      <c r="Q35">
        <f t="shared" si="1"/>
        <v>6.9386791244244623</v>
      </c>
      <c r="R35">
        <f t="shared" si="1"/>
        <v>8.4484694168727525</v>
      </c>
      <c r="S35">
        <f t="shared" si="1"/>
        <v>9.6895924919287708</v>
      </c>
      <c r="T35">
        <f t="shared" si="1"/>
        <v>1.5681817650118495</v>
      </c>
      <c r="U35">
        <f t="shared" si="1"/>
        <v>2.5537285264813114</v>
      </c>
      <c r="V35">
        <f t="shared" si="1"/>
        <v>3.3153495439916689</v>
      </c>
      <c r="W35">
        <f t="shared" si="1"/>
        <v>3.0898428414866017</v>
      </c>
      <c r="X35">
        <f t="shared" si="1"/>
        <v>4.2074764951156922</v>
      </c>
      <c r="Y35">
        <f t="shared" si="1"/>
        <v>3.7028856282775289</v>
      </c>
      <c r="Z35">
        <f t="shared" si="1"/>
        <v>4.3047348190697017</v>
      </c>
    </row>
    <row r="36" spans="1:26" x14ac:dyDescent="0.45">
      <c r="A36">
        <v>2022</v>
      </c>
      <c r="B36">
        <v>30351496000000</v>
      </c>
      <c r="C36">
        <v>113163160234882</v>
      </c>
      <c r="D36">
        <v>160714285725200</v>
      </c>
      <c r="E36">
        <v>10676181000000</v>
      </c>
      <c r="F36" t="s">
        <v>89</v>
      </c>
      <c r="G36">
        <v>1514139432000</v>
      </c>
      <c r="H36">
        <v>136508075689100</v>
      </c>
      <c r="I36">
        <v>12161201468356.801</v>
      </c>
      <c r="J36" t="s">
        <v>90</v>
      </c>
      <c r="K36" t="s">
        <v>91</v>
      </c>
      <c r="P36">
        <v>2022</v>
      </c>
      <c r="Q36">
        <f t="shared" si="1"/>
        <v>7.0998287757515639</v>
      </c>
      <c r="R36">
        <f t="shared" si="1"/>
        <v>2.9506699295926686</v>
      </c>
      <c r="S36">
        <f t="shared" si="1"/>
        <v>6.9870393257555108</v>
      </c>
      <c r="T36">
        <f t="shared" si="1"/>
        <v>2.462769340503558</v>
      </c>
      <c r="U36">
        <f t="shared" si="1"/>
        <v>8.1235144676734219</v>
      </c>
      <c r="V36">
        <f t="shared" si="1"/>
        <v>8.8618218757804552</v>
      </c>
      <c r="W36">
        <f t="shared" si="1"/>
        <v>5.1033688867712641</v>
      </c>
      <c r="X36">
        <f t="shared" si="1"/>
        <v>-7.3467912359907492</v>
      </c>
      <c r="Y36">
        <f t="shared" si="1"/>
        <v>5.307419347757639</v>
      </c>
      <c r="Z36">
        <f t="shared" si="1"/>
        <v>2.6126721918722575</v>
      </c>
    </row>
    <row r="37" spans="1:26" x14ac:dyDescent="0.45">
      <c r="A37">
        <v>2023</v>
      </c>
      <c r="B37">
        <v>32104329000000</v>
      </c>
      <c r="C37">
        <v>119103725812005</v>
      </c>
      <c r="D37">
        <v>173817219082900</v>
      </c>
      <c r="E37">
        <v>10877668000000</v>
      </c>
      <c r="F37" t="s">
        <v>92</v>
      </c>
      <c r="G37">
        <v>1567974465000</v>
      </c>
      <c r="H37">
        <v>143278967142900</v>
      </c>
      <c r="I37">
        <v>11881735774163.801</v>
      </c>
      <c r="J37" t="s">
        <v>93</v>
      </c>
      <c r="K37" t="s">
        <v>94</v>
      </c>
      <c r="P37">
        <v>2023</v>
      </c>
      <c r="Q37">
        <f t="shared" si="1"/>
        <v>5.7751123700788911</v>
      </c>
      <c r="R37">
        <f t="shared" si="1"/>
        <v>5.2495578638779028</v>
      </c>
      <c r="S37">
        <f t="shared" si="1"/>
        <v>8.1529363109041029</v>
      </c>
      <c r="T37">
        <f t="shared" si="1"/>
        <v>1.8872572505093346</v>
      </c>
      <c r="U37">
        <f t="shared" si="1"/>
        <v>5.0464307361882055</v>
      </c>
      <c r="V37">
        <f t="shared" si="1"/>
        <v>3.5554871541051045</v>
      </c>
      <c r="W37">
        <f t="shared" si="1"/>
        <v>4.9600665891890872</v>
      </c>
      <c r="X37">
        <f t="shared" si="1"/>
        <v>-2.2980105618689408</v>
      </c>
      <c r="Y37">
        <f t="shared" si="1"/>
        <v>5.0481057706728825</v>
      </c>
      <c r="Z37">
        <f t="shared" si="1"/>
        <v>1.3567332431109798</v>
      </c>
    </row>
    <row r="38" spans="1:26" x14ac:dyDescent="0.45">
      <c r="A38">
        <v>2024</v>
      </c>
      <c r="P38">
        <v>2024</v>
      </c>
    </row>
  </sheetData>
  <mergeCells count="2">
    <mergeCell ref="B2:K2"/>
    <mergeCell ref="Q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 data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Nazmus Sadat Khan</dc:creator>
  <cp:lastModifiedBy>Nazmus Sadat Khan</cp:lastModifiedBy>
  <dcterms:created xsi:type="dcterms:W3CDTF">2026-03-04T05:07:14Z</dcterms:created>
  <dcterms:modified xsi:type="dcterms:W3CDTF">2026-04-22T11:31:56Z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2026-03-04T06:38:59Z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1ae8a1ae-ecc5-4106-a6f9-2bdfe2fd9333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